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1337E24B-D360-49DA-993E-07128AC47E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IO.2023" sheetId="1" r:id="rId1"/>
  </sheets>
  <definedNames>
    <definedName name="_xlnm.Print_Area" localSheetId="0">MAIO.2023!#REF!</definedName>
    <definedName name="lnkFramework" localSheetId="0">MAIO.2023!$C$5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</calcChain>
</file>

<file path=xl/sharedStrings.xml><?xml version="1.0" encoding="utf-8"?>
<sst xmlns="http://schemas.openxmlformats.org/spreadsheetml/2006/main" count="55" uniqueCount="34">
  <si>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</si>
  <si>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</si>
  <si>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</si>
  <si>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</si>
  <si>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</si>
  <si>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</si>
  <si>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</si>
  <si>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</si>
  <si>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</si>
  <si>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</si>
  <si>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</si>
  <si>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</si>
  <si>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</si>
  <si>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</si>
  <si>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2022NE000016</t>
  </si>
  <si>
    <r>
      <t xml:space="preserve">DIÁRIA  REF: MAIO/2023       </t>
    </r>
    <r>
      <rPr>
        <b/>
        <sz val="10"/>
        <color rgb="FFFF0000"/>
        <rFont val="Arial Narrow"/>
        <family val="2"/>
      </rPr>
      <t>(DIÁRIA DENTRO DO ESTADO)</t>
    </r>
  </si>
  <si>
    <t>AGNES AZEVEDO FREIRE</t>
  </si>
  <si>
    <t>MARUIM/SE</t>
  </si>
  <si>
    <t>VISITA DOMICILIAR E INSTITUCIONAL</t>
  </si>
  <si>
    <t>LARANJEIRAS/SE</t>
  </si>
  <si>
    <t>2023OB000677</t>
  </si>
  <si>
    <t>2023PD000739</t>
  </si>
  <si>
    <t>2023OB000676</t>
  </si>
  <si>
    <t>ELAINE VIRGINA SILVA GOMES</t>
  </si>
  <si>
    <t>SIMÃO DIAS/SE</t>
  </si>
  <si>
    <t>LAGARTO/SE</t>
  </si>
  <si>
    <t>2023PD000740</t>
  </si>
  <si>
    <t>2023OB000688</t>
  </si>
  <si>
    <t>2023PD000764</t>
  </si>
  <si>
    <t>WESLEY RODRIGUES NASCIMENTO</t>
  </si>
  <si>
    <t xml:space="preserve">CONDUÇÃO DE ADOLESCENTE </t>
  </si>
  <si>
    <t>939.XXX.905-XX</t>
  </si>
  <si>
    <t>830.XXX.335-XX</t>
  </si>
  <si>
    <t>429.XXX.225-XX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</si>
</sst>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2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1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4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"/>
  <sheetViews>
    <sheetView tabSelected="1" workbookViewId="0">
      <selection activeCell="F9" sqref="F9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10.28515625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20</v>
      </c>
      <c r="B5" s="6" t="s">
        <v>13</v>
      </c>
      <c r="C5" s="7" t="s">
        <v>21</v>
      </c>
      <c r="D5" s="8">
        <v>45089</v>
      </c>
      <c r="E5" s="9" t="s">
        <v>14</v>
      </c>
      <c r="F5" s="6" t="s">
        <v>31</v>
      </c>
      <c r="G5" s="10" t="s">
        <v>16</v>
      </c>
      <c r="H5" s="11">
        <v>25</v>
      </c>
      <c r="I5" s="12">
        <v>1</v>
      </c>
      <c r="J5" s="13" t="s">
        <v>17</v>
      </c>
      <c r="K5" s="9">
        <v>45056</v>
      </c>
      <c r="L5" s="9">
        <v>45056</v>
      </c>
      <c r="M5" s="14" t="s">
        <v>18</v>
      </c>
    </row>
    <row r="6" spans="1:13" x14ac:dyDescent="0.25">
      <c r="A6" s="6" t="s">
        <v>20</v>
      </c>
      <c r="B6" s="6" t="s">
        <v>13</v>
      </c>
      <c r="C6" s="7" t="s">
        <v>21</v>
      </c>
      <c r="D6" s="8">
        <v>45089</v>
      </c>
      <c r="E6" s="9" t="s">
        <v>14</v>
      </c>
      <c r="F6" s="6" t="s">
        <v>31</v>
      </c>
      <c r="G6" s="10" t="s">
        <v>16</v>
      </c>
      <c r="H6" s="11">
        <v>25</v>
      </c>
      <c r="I6" s="12">
        <v>1</v>
      </c>
      <c r="J6" s="13" t="s">
        <v>19</v>
      </c>
      <c r="K6" s="9">
        <v>45077</v>
      </c>
      <c r="L6" s="9">
        <v>45077</v>
      </c>
      <c r="M6" s="14" t="s">
        <v>18</v>
      </c>
    </row>
    <row r="7" spans="1:13" x14ac:dyDescent="0.25">
      <c r="A7" s="6" t="s">
        <v>22</v>
      </c>
      <c r="B7" s="6" t="s">
        <v>13</v>
      </c>
      <c r="C7" s="7" t="s">
        <v>26</v>
      </c>
      <c r="D7" s="8">
        <v>45089</v>
      </c>
      <c r="E7" s="9" t="s">
        <v>14</v>
      </c>
      <c r="F7" s="6" t="s">
        <v>32</v>
      </c>
      <c r="G7" s="10" t="s">
        <v>23</v>
      </c>
      <c r="H7" s="11">
        <v>25</v>
      </c>
      <c r="I7" s="12">
        <v>1</v>
      </c>
      <c r="J7" s="13" t="s">
        <v>24</v>
      </c>
      <c r="K7" s="9">
        <v>45076</v>
      </c>
      <c r="L7" s="9">
        <v>45076</v>
      </c>
      <c r="M7" s="14" t="s">
        <v>18</v>
      </c>
    </row>
    <row r="8" spans="1:13" x14ac:dyDescent="0.25">
      <c r="A8" s="6" t="s">
        <v>22</v>
      </c>
      <c r="B8" s="6" t="s">
        <v>13</v>
      </c>
      <c r="C8" s="7" t="s">
        <v>26</v>
      </c>
      <c r="D8" s="8">
        <v>45089</v>
      </c>
      <c r="E8" s="9" t="s">
        <v>14</v>
      </c>
      <c r="F8" s="6" t="s">
        <v>32</v>
      </c>
      <c r="G8" s="10" t="s">
        <v>23</v>
      </c>
      <c r="H8" s="11">
        <v>25</v>
      </c>
      <c r="I8" s="12">
        <v>1</v>
      </c>
      <c r="J8" s="13" t="s">
        <v>25</v>
      </c>
      <c r="K8" s="9">
        <v>45077</v>
      </c>
      <c r="L8" s="9">
        <v>45077</v>
      </c>
      <c r="M8" s="14" t="s">
        <v>18</v>
      </c>
    </row>
    <row r="9" spans="1:13" x14ac:dyDescent="0.25">
      <c r="A9" s="6" t="s">
        <v>27</v>
      </c>
      <c r="B9" s="6" t="s">
        <v>13</v>
      </c>
      <c r="C9" s="7" t="s">
        <v>28</v>
      </c>
      <c r="D9" s="8">
        <v>45092</v>
      </c>
      <c r="E9" s="9" t="s">
        <v>14</v>
      </c>
      <c r="F9" s="6" t="s">
        <v>33</v>
      </c>
      <c r="G9" s="10" t="s">
        <v>29</v>
      </c>
      <c r="H9" s="11">
        <v>20</v>
      </c>
      <c r="I9" s="12">
        <v>1</v>
      </c>
      <c r="J9" s="13" t="s">
        <v>25</v>
      </c>
      <c r="K9" s="9">
        <v>45052</v>
      </c>
      <c r="L9" s="9">
        <v>45052</v>
      </c>
      <c r="M9" s="14" t="s">
        <v>30</v>
      </c>
    </row>
    <row r="10" spans="1:13" x14ac:dyDescent="0.25">
      <c r="H10" s="15">
        <f>SUM(H5:H9)</f>
        <v>120</v>
      </c>
      <c r="I10" s="16">
        <f>SUM(I9:I9)</f>
        <v>1</v>
      </c>
    </row>
  </sheetData>
  <mergeCells count="2">
    <mergeCell ref="A2:M2"/>
    <mergeCell ref="A3:M3"/>
  </mergeCells>
  <hyperlinks>
    <hyperlink ref="C9" r:id="rId1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8000000}"/>
    <hyperlink ref="C5" r:id="rId2" display="javascript:submeterFormulario('/sfi_fin_gfu/PRManterPrevisaoDesembolso?CdGestao=24202&amp;id_contexto_sessao=2&amp;SqPrevisaoDesembolso=2108&amp;LinkExterno=S&amp;DtAnoExercicioCTB=2022&amp;CdUnidadeGestora=242021&amp;evento=exibirDetalhamentoConsulta')" xr:uid="{F715A1CA-7422-4823-9D1E-B506396C52DC}"/>
    <hyperlink ref="C6" r:id="rId3" display="javascript:submeterFormulario('/sfi_fin_gfu/PRManterPrevisaoDesembolso?CdGestao=24202&amp;id_contexto_sessao=2&amp;SqPrevisaoDesembolso=2108&amp;LinkExterno=S&amp;DtAnoExercicioCTB=2022&amp;CdUnidadeGestora=242021&amp;evento=exibirDetalhamentoConsulta')" xr:uid="{708326EB-E001-4D2F-B371-DCA5FED59037}"/>
    <hyperlink ref="C7" r:id="rId4" display="javascript:submeterFormulario('/sfi_fin_gfu/PRManterPrevisaoDesembolso?CdGestao=24202&amp;id_contexto_sessao=2&amp;SqPrevisaoDesembolso=2108&amp;LinkExterno=S&amp;DtAnoExercicioCTB=2022&amp;CdUnidadeGestora=242021&amp;evento=exibirDetalhamentoConsulta')" xr:uid="{36AE105B-1FEB-4F9A-BA0F-C6C86FC3FD32}"/>
    <hyperlink ref="C8" r:id="rId5" display="javascript:submeterFormulario('/sfi_fin_gfu/PRManterPrevisaoDesembolso?CdGestao=24202&amp;id_contexto_sessao=2&amp;SqPrevisaoDesembolso=2108&amp;LinkExterno=S&amp;DtAnoExercicioCTB=2022&amp;CdUnidadeGestora=242021&amp;evento=exibirDetalhamentoConsulta')" xr:uid="{BDCCC99D-EAD3-44F8-A80C-1FF4C2AB7756}"/>
  </hyperlink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MAIO.2023</vt:lpstr>
      <vt:lpstr>MAIO.2023!lnkFramework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2023-11-06T17:22:01Z</dcterms:modified>
</cp:coreProperties>
</file>