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D:\TRANSPARÊNCIA\Contabilidade\Diárias\"/>
    </mc:Choice>
  </mc:AlternateContent>
  <xr:revisionPtr revIDLastSave="0" documentId="13_ncr:1_{6EF78CB3-17FF-4729-A446-2C272337EE9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JAN E ABRIL 2023" sheetId="1" r:id="rId1"/>
  </sheets>
  <definedNames>
    <definedName name="_xlnm.Print_Area" localSheetId="0">'JAN E ABRIL 2023'!#REF!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8" i="1" l="1"/>
  <c r="I8" i="1"/>
</calcChain>
</file>

<file path=xl/sharedStrings.xml><?xml version="1.0" encoding="utf-8"?>
<sst xmlns="http://schemas.openxmlformats.org/spreadsheetml/2006/main" count="39" uniqueCount="33">
  <si>
    <t>UNIDADE GESTORA: FUNDAÇÃO RENASCER DO ESTADO DE SERGIPE</t>
  </si>
  <si>
    <t>Número</t>
  </si>
  <si>
    <t>Situação</t>
  </si>
  <si>
    <t>Previsão desembolso</t>
  </si>
  <si>
    <t>Data pagamento</t>
  </si>
  <si>
    <t>Documento CPF</t>
  </si>
  <si>
    <t>Razão Social (NOME)</t>
  </si>
  <si>
    <t>VALOR</t>
  </si>
  <si>
    <t>Qtd. Diárias</t>
  </si>
  <si>
    <t>DESTINO</t>
  </si>
  <si>
    <t>DATA SAÍDA</t>
  </si>
  <si>
    <t>DATA RETORNO</t>
  </si>
  <si>
    <t>OBJETIVO</t>
  </si>
  <si>
    <t>PAGA</t>
  </si>
  <si>
    <t>2022NE000016</t>
  </si>
  <si>
    <t>CONDUÇÃO E RECONDUÇÃO DE ADOLESCENTE</t>
  </si>
  <si>
    <r>
      <t xml:space="preserve">DIÁRIA  REF: MARÇO/2023       </t>
    </r>
    <r>
      <rPr>
        <b/>
        <sz val="10"/>
        <color rgb="FFFF0000"/>
        <rFont val="Arial Narrow"/>
        <family val="2"/>
      </rPr>
      <t>(DIÁRIA DENTRO DO ESTADO)</t>
    </r>
  </si>
  <si>
    <t>MARCONDES MORORO DOS SANTOS</t>
  </si>
  <si>
    <t>2023PD000580</t>
  </si>
  <si>
    <t>2023OB000456</t>
  </si>
  <si>
    <t>2023OB000455</t>
  </si>
  <si>
    <t>2023PD000581</t>
  </si>
  <si>
    <t>MATEUS SANTOS SILVA</t>
  </si>
  <si>
    <t>LAGARTO/SE</t>
  </si>
  <si>
    <t>ESTÂNCIA/SE</t>
  </si>
  <si>
    <t>2023OB000457</t>
  </si>
  <si>
    <t>2023PD000579</t>
  </si>
  <si>
    <t>RITA DE CASSIA S. SANTOS</t>
  </si>
  <si>
    <t>RIACHUELO/SE</t>
  </si>
  <si>
    <t>VISITA DOMICILIAR E INSTITUCONAL</t>
  </si>
  <si>
    <t>988.XXX.934.XX</t>
  </si>
  <si>
    <t>015.XXX.085-XX</t>
  </si>
  <si>
    <t>711.XXX.755-XX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</si>
</sst>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 Narrow"/>
      <family val="2"/>
    </font>
    <font>
      <b/>
      <sz val="10"/>
      <name val="Arial Narrow"/>
      <family val="2"/>
    </font>
    <font>
      <b/>
      <sz val="10"/>
      <color rgb="FFFF0000"/>
      <name val="Arial Narrow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rgb="FF00000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23">
    <xf numFmtId="0" fontId="0" fillId="0" borderId="0" xfId="0"/>
    <xf numFmtId="0" fontId="2" fillId="4" borderId="4" xfId="0" applyFont="1" applyFill="1" applyBorder="1" applyAlignment="1">
      <alignment horizontal="center" vertical="center" wrapText="1"/>
    </xf>
    <xf numFmtId="0" fontId="2" fillId="4" borderId="4" xfId="0" applyFont="1" applyFill="1" applyBorder="1"/>
    <xf numFmtId="0" fontId="2" fillId="4" borderId="5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7" fillId="0" borderId="5" xfId="2" applyFont="1" applyBorder="1" applyAlignment="1">
      <alignment horizontal="center"/>
    </xf>
    <xf numFmtId="14" fontId="0" fillId="5" borderId="5" xfId="0" applyNumberFormat="1" applyFill="1" applyBorder="1" applyAlignment="1">
      <alignment horizontal="center"/>
    </xf>
    <xf numFmtId="14" fontId="0" fillId="0" borderId="5" xfId="0" applyNumberFormat="1" applyBorder="1" applyAlignment="1">
      <alignment horizontal="center"/>
    </xf>
    <xf numFmtId="0" fontId="0" fillId="0" borderId="5" xfId="0" applyBorder="1"/>
    <xf numFmtId="43" fontId="0" fillId="0" borderId="5" xfId="1" applyFont="1" applyBorder="1"/>
    <xf numFmtId="0" fontId="0" fillId="0" borderId="5" xfId="1" applyNumberFormat="1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8" fillId="0" borderId="5" xfId="0" applyFont="1" applyBorder="1"/>
    <xf numFmtId="43" fontId="2" fillId="6" borderId="7" xfId="0" applyNumberFormat="1" applyFont="1" applyFill="1" applyBorder="1"/>
    <xf numFmtId="0" fontId="2" fillId="6" borderId="7" xfId="0" applyFont="1" applyFill="1" applyBorder="1" applyAlignment="1">
      <alignment horizontal="center"/>
    </xf>
    <xf numFmtId="43" fontId="2" fillId="7" borderId="0" xfId="0" applyNumberFormat="1" applyFont="1" applyFill="1"/>
    <xf numFmtId="0" fontId="2" fillId="7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49" fontId="4" fillId="3" borderId="2" xfId="0" applyNumberFormat="1" applyFont="1" applyFill="1" applyBorder="1" applyAlignment="1">
      <alignment horizontal="center" vertical="center"/>
    </xf>
    <xf numFmtId="49" fontId="4" fillId="3" borderId="3" xfId="0" applyNumberFormat="1" applyFont="1" applyFill="1" applyBorder="1" applyAlignment="1">
      <alignment horizontal="center" vertical="center"/>
    </xf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javascript:submeterFormulario('/sfi_fin_gfu/PRManterPrevisaoDesembolso?CdGestao=24202&amp;id_contexto_sessao=2&amp;SqPrevisaoDesembolso=2108&amp;LinkExterno=S&amp;DtAnoExercicioCTB=2022&amp;CdUnidadeGestora=242021&amp;evento=exibirDetalhamentoConsulta')" TargetMode="External"/><Relationship Id="rId2" Type="http://schemas.openxmlformats.org/officeDocument/2006/relationships/hyperlink" Target="javascript:submeterFormulario('/sfi_fin_gfu/PRManterPrevisaoDesembolso?CdGestao=24202&amp;id_contexto_sessao=2&amp;SqPrevisaoDesembolso=2108&amp;LinkExterno=S&amp;DtAnoExercicioCTB=2022&amp;CdUnidadeGestora=242021&amp;evento=exibirDetalhamentoConsulta')" TargetMode="External"/><Relationship Id="rId1" Type="http://schemas.openxmlformats.org/officeDocument/2006/relationships/hyperlink" Target="javascript:submeterFormulario('/sfi_fin_gfu/PRManterPrevisaoDesembolso?CdGestao=24202&amp;id_contexto_sessao=2&amp;SqPrevisaoDesembolso=2108&amp;LinkExterno=S&amp;DtAnoExercicioCTB=2022&amp;CdUnidadeGestora=242021&amp;evento=exibirDetalhamentoConsulta')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9"/>
  <sheetViews>
    <sheetView tabSelected="1" workbookViewId="0">
      <selection activeCell="F8" sqref="F8"/>
    </sheetView>
  </sheetViews>
  <sheetFormatPr defaultRowHeight="15" x14ac:dyDescent="0.25"/>
  <cols>
    <col min="1" max="1" width="14.140625" customWidth="1"/>
    <col min="3" max="3" width="19.5703125" customWidth="1"/>
    <col min="4" max="4" width="16.140625" customWidth="1"/>
    <col min="5" max="5" width="13.85546875" customWidth="1"/>
    <col min="6" max="6" width="16.5703125" customWidth="1"/>
    <col min="7" max="7" width="34.85546875" customWidth="1"/>
    <col min="8" max="8" width="9.5703125" bestFit="1" customWidth="1"/>
    <col min="9" max="9" width="10.42578125" customWidth="1"/>
    <col min="10" max="10" width="21.140625" customWidth="1"/>
    <col min="11" max="11" width="14.42578125" customWidth="1"/>
    <col min="12" max="12" width="14" customWidth="1"/>
    <col min="13" max="13" width="36" customWidth="1"/>
  </cols>
  <sheetData>
    <row r="2" spans="1:13" x14ac:dyDescent="0.25">
      <c r="A2" s="19" t="s">
        <v>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x14ac:dyDescent="0.25">
      <c r="A3" s="21" t="s">
        <v>16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3" x14ac:dyDescent="0.25">
      <c r="A4" s="1" t="s">
        <v>1</v>
      </c>
      <c r="B4" s="1" t="s">
        <v>2</v>
      </c>
      <c r="C4" s="2" t="s">
        <v>3</v>
      </c>
      <c r="D4" s="1" t="s">
        <v>4</v>
      </c>
      <c r="E4" s="1" t="s">
        <v>1</v>
      </c>
      <c r="F4" s="3" t="s">
        <v>5</v>
      </c>
      <c r="G4" s="3" t="s">
        <v>6</v>
      </c>
      <c r="H4" s="4" t="s">
        <v>7</v>
      </c>
      <c r="I4" s="4" t="s">
        <v>8</v>
      </c>
      <c r="J4" s="5" t="s">
        <v>9</v>
      </c>
      <c r="K4" s="4" t="s">
        <v>10</v>
      </c>
      <c r="L4" s="4" t="s">
        <v>11</v>
      </c>
      <c r="M4" s="4" t="s">
        <v>12</v>
      </c>
    </row>
    <row r="5" spans="1:13" x14ac:dyDescent="0.25">
      <c r="A5" s="6" t="s">
        <v>20</v>
      </c>
      <c r="B5" s="6" t="s">
        <v>13</v>
      </c>
      <c r="C5" s="7" t="s">
        <v>21</v>
      </c>
      <c r="D5" s="8">
        <v>45048</v>
      </c>
      <c r="E5" s="9" t="s">
        <v>14</v>
      </c>
      <c r="F5" s="6" t="s">
        <v>30</v>
      </c>
      <c r="G5" s="10" t="s">
        <v>17</v>
      </c>
      <c r="H5" s="11">
        <v>25</v>
      </c>
      <c r="I5" s="12">
        <v>1</v>
      </c>
      <c r="J5" s="13" t="s">
        <v>23</v>
      </c>
      <c r="K5" s="9">
        <v>45002</v>
      </c>
      <c r="L5" s="9">
        <v>45002</v>
      </c>
      <c r="M5" s="14" t="s">
        <v>15</v>
      </c>
    </row>
    <row r="6" spans="1:13" x14ac:dyDescent="0.25">
      <c r="A6" s="6" t="s">
        <v>19</v>
      </c>
      <c r="B6" s="6" t="s">
        <v>13</v>
      </c>
      <c r="C6" s="7" t="s">
        <v>18</v>
      </c>
      <c r="D6" s="8">
        <v>45048</v>
      </c>
      <c r="E6" s="9" t="s">
        <v>14</v>
      </c>
      <c r="F6" s="6" t="s">
        <v>31</v>
      </c>
      <c r="G6" s="10" t="s">
        <v>22</v>
      </c>
      <c r="H6" s="11">
        <v>25</v>
      </c>
      <c r="I6" s="12">
        <v>1</v>
      </c>
      <c r="J6" s="13" t="s">
        <v>24</v>
      </c>
      <c r="K6" s="9">
        <v>44996</v>
      </c>
      <c r="L6" s="9">
        <v>44996</v>
      </c>
      <c r="M6" s="14" t="s">
        <v>15</v>
      </c>
    </row>
    <row r="7" spans="1:13" x14ac:dyDescent="0.25">
      <c r="A7" s="6" t="s">
        <v>25</v>
      </c>
      <c r="B7" s="6" t="s">
        <v>13</v>
      </c>
      <c r="C7" s="7" t="s">
        <v>26</v>
      </c>
      <c r="D7" s="8">
        <v>45048</v>
      </c>
      <c r="E7" s="9" t="s">
        <v>14</v>
      </c>
      <c r="F7" s="6" t="s">
        <v>32</v>
      </c>
      <c r="G7" s="10" t="s">
        <v>27</v>
      </c>
      <c r="H7" s="11">
        <v>25</v>
      </c>
      <c r="I7" s="12">
        <v>1</v>
      </c>
      <c r="J7" s="6" t="s">
        <v>28</v>
      </c>
      <c r="K7" s="9">
        <v>44991</v>
      </c>
      <c r="L7" s="9">
        <v>44991</v>
      </c>
      <c r="M7" s="14" t="s">
        <v>29</v>
      </c>
    </row>
    <row r="8" spans="1:13" x14ac:dyDescent="0.25">
      <c r="H8" s="15">
        <f>SUM(H5:H7)</f>
        <v>75</v>
      </c>
      <c r="I8" s="16">
        <f>SUM(I5:I7)</f>
        <v>3</v>
      </c>
    </row>
    <row r="9" spans="1:13" x14ac:dyDescent="0.25">
      <c r="H9" s="17"/>
      <c r="I9" s="18"/>
    </row>
  </sheetData>
  <mergeCells count="2">
    <mergeCell ref="A2:M2"/>
    <mergeCell ref="A3:M3"/>
  </mergeCells>
  <hyperlinks>
    <hyperlink ref="C5" r:id="rId1" display="javascript:submeterFormulario('/sfi_fin_gfu/PRManterPrevisaoDesembolso?CdGestao=24202&amp;id_contexto_sessao=2&amp;SqPrevisaoDesembolso=2108&amp;LinkExterno=S&amp;DtAnoExercicioCTB=2022&amp;CdUnidadeGestora=242021&amp;evento=exibirDetalhamentoConsulta')" xr:uid="{00000000-0004-0000-0000-000003000000}"/>
    <hyperlink ref="C6" r:id="rId2" display="javascript:submeterFormulario('/sfi_fin_gfu/PRManterPrevisaoDesembolso?CdGestao=24202&amp;id_contexto_sessao=2&amp;SqPrevisaoDesembolso=2108&amp;LinkExterno=S&amp;DtAnoExercicioCTB=2022&amp;CdUnidadeGestora=242021&amp;evento=exibirDetalhamentoConsulta')" xr:uid="{00000000-0004-0000-0000-000004000000}"/>
    <hyperlink ref="C7" r:id="rId3" display="javascript:submeterFormulario('/sfi_fin_gfu/PRManterPrevisaoDesembolso?CdGestao=24202&amp;id_contexto_sessao=2&amp;SqPrevisaoDesembolso=2108&amp;LinkExterno=S&amp;DtAnoExercicioCTB=2022&amp;CdUnidadeGestora=242021&amp;evento=exibirDetalhamentoConsulta')" xr:uid="{00000000-0004-0000-0000-000005000000}"/>
  </hyperlinks>
  <pageMargins left="0.51181102362204722" right="0.51181102362204722" top="0.78740157480314965" bottom="0.78740157480314965" header="0.31496062992125984" footer="0.31496062992125984"/>
  <pageSetup paperSize="9" scale="65" orientation="landscape" horizontalDpi="0" verticalDpi="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JAN E ABRIL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Tatiane Barboza de Souza</dc:creator>
  <cp:lastModifiedBy>Ariosvaldo Pereira Barbosa Filho</cp:lastModifiedBy>
  <cp:lastPrinted>2023-04-17T12:36:20Z</cp:lastPrinted>
  <dcterms:created xsi:type="dcterms:W3CDTF">2023-04-17T11:59:35Z</dcterms:created>
  <dcterms:modified xsi:type="dcterms:W3CDTF">2023-11-06T17:20:44Z</dcterms:modified>
</cp:coreProperties>
</file>